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08"/>
  <workbookPr/>
  <mc:AlternateContent xmlns:mc="http://schemas.openxmlformats.org/markup-compatibility/2006">
    <mc:Choice Requires="x15">
      <x15ac:absPath xmlns:x15ac="http://schemas.microsoft.com/office/spreadsheetml/2010/11/ac" url="https://fondscultuurparticipatie.sharepoint.com/sites/SamenCultuurmakenVerbreden/Gedeelde documenten/OO jongeren maken cultuur/"/>
    </mc:Choice>
  </mc:AlternateContent>
  <xr:revisionPtr revIDLastSave="0" documentId="8_{65CBAB12-7CB8-4718-A813-A650C20BF544}" xr6:coauthVersionLast="47" xr6:coauthVersionMax="47" xr10:uidLastSave="{00000000-0000-0000-0000-000000000000}"/>
  <bookViews>
    <workbookView xWindow="828" yWindow="-108" windowWidth="22320" windowHeight="13176" xr2:uid="{00000000-000D-0000-FFFF-FFFF00000000}"/>
  </bookViews>
  <sheets>
    <sheet name="modelbegroting SCM 22-24 FCP" sheetId="1" r:id="rId1"/>
    <sheet name="Begrenzing" sheetId="3" state="hidden" r:id="rId2"/>
  </sheets>
  <definedNames>
    <definedName name="_xlnm.Print_Area" localSheetId="0">'modelbegroting SCM 22-24 FCP'!$B$1:$H$100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5" i="1" l="1"/>
  <c r="E81" i="1"/>
  <c r="E77" i="1"/>
  <c r="E73" i="1"/>
  <c r="E69" i="1"/>
  <c r="E68" i="1" s="1"/>
  <c r="E64" i="1"/>
  <c r="E60" i="1"/>
  <c r="E55" i="1"/>
  <c r="E90" i="1" s="1"/>
  <c r="E39" i="1"/>
  <c r="E33" i="1"/>
  <c r="E29" i="1"/>
  <c r="E25" i="1"/>
  <c r="E21" i="1"/>
  <c r="E17" i="1"/>
  <c r="E52" i="1" s="1"/>
  <c r="E53" i="1" s="1"/>
  <c r="D2" i="3" l="1"/>
  <c r="E9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Olav Dorst</author>
  </authors>
  <commentList>
    <comment ref="B9" authorId="0" shapeId="0" xr:uid="{00000000-0006-0000-0000-000001000000}">
      <text>
        <r>
          <rPr>
            <sz val="10"/>
            <color rgb="FF000000"/>
            <rFont val="Arial"/>
            <family val="34"/>
          </rPr>
          <t xml:space="preserve">Ga met de muis over het rode hoekje voor opmerkingen. Daar vind je onder meer hoe je meer regels kunt invoegen. </t>
        </r>
      </text>
    </comment>
    <comment ref="B20" authorId="0" shapeId="0" xr:uid="{00000000-0006-0000-0000-000002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24" authorId="0" shapeId="0" xr:uid="{00000000-0006-0000-0000-000003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28" authorId="0" shapeId="0" xr:uid="{00000000-0006-0000-0000-000004000000}">
      <text>
        <r>
          <rPr>
            <sz val="10"/>
            <color rgb="FF000000"/>
            <rFont val="Arial"/>
            <family val="34"/>
          </rPr>
          <t xml:space="preserve">Als je regels wilt invoegen, klik dan met de rechter muisknop deze regel, kies 'kopiëren', klik vervolgens met de rechter muisknop op de volgende regel en daarna op 'gekopieerde cellen invoegen'. Vergeet niet om de formule in het oranje veld aan te passen.
</t>
        </r>
      </text>
    </comment>
    <comment ref="B32" authorId="0" shapeId="0" xr:uid="{00000000-0006-0000-0000-000005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38" authorId="0" shapeId="0" xr:uid="{00000000-0006-0000-0000-000006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45" authorId="0" shapeId="0" xr:uid="{00000000-0006-0000-0000-000007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51" authorId="0" shapeId="0" xr:uid="{00000000-0006-0000-0000-000008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59" authorId="0" shapeId="0" xr:uid="{00000000-0006-0000-0000-000009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63" authorId="0" shapeId="0" xr:uid="{00000000-0006-0000-0000-00000A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67" authorId="0" shapeId="0" xr:uid="{00000000-0006-0000-0000-00000B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72" authorId="0" shapeId="0" xr:uid="{00000000-0006-0000-0000-00000C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76" authorId="0" shapeId="0" xr:uid="{00000000-0006-0000-0000-00000D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80" authorId="0" shapeId="0" xr:uid="{00000000-0006-0000-0000-00000E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84" authorId="0" shapeId="0" xr:uid="{00000000-0006-0000-0000-00000F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B88" authorId="0" shapeId="0" xr:uid="{00000000-0006-0000-0000-000010000000}">
      <text>
        <r>
          <rPr>
            <sz val="10"/>
            <color rgb="FF000000"/>
            <rFont val="Arial"/>
            <family val="34"/>
          </rPr>
          <t>Als je regels wilt invoegen, klik dan met de rechter muisknop deze regel, kies 'kopiëren', klik vervolgens met de rechter muisknop op de volgende regel en daarna op 'gekopieerde cellen invoegen'. Vergeet niet om de formule in het oranje veld aan te passen.</t>
        </r>
      </text>
    </comment>
    <comment ref="E92" authorId="0" shapeId="0" xr:uid="{00000000-0006-0000-0000-000011000000}">
      <text>
        <r>
          <rPr>
            <sz val="10"/>
            <color rgb="FF000000"/>
            <rFont val="Arial"/>
            <family val="34"/>
          </rPr>
          <t>De begroting moet sluitend zijn</t>
        </r>
      </text>
    </comment>
  </commentList>
</comments>
</file>

<file path=xl/sharedStrings.xml><?xml version="1.0" encoding="utf-8"?>
<sst xmlns="http://schemas.openxmlformats.org/spreadsheetml/2006/main" count="101" uniqueCount="59">
  <si>
    <t>Regeling Samen Cultuurmaken 2022 - 2024 modelbegroting:</t>
  </si>
  <si>
    <t>Open Oproep: Jongeren maken cultuur</t>
  </si>
  <si>
    <t>Versie document: mei 2025</t>
  </si>
  <si>
    <t>De cellen met rode hoekjes bevatten opmerkingen met een toelichting.</t>
  </si>
  <si>
    <r>
      <rPr>
        <sz val="11"/>
        <color rgb="FF002F87"/>
        <rFont val="Calibri"/>
      </rPr>
      <t xml:space="preserve">Vul de </t>
    </r>
    <r>
      <rPr>
        <i/>
        <sz val="11"/>
        <color rgb="FF002F87"/>
        <rFont val="Calibri"/>
      </rPr>
      <t xml:space="preserve">&lt;grijze&gt; </t>
    </r>
    <r>
      <rPr>
        <sz val="11"/>
        <color rgb="FF002F87"/>
        <rFont val="Calibri"/>
      </rPr>
      <t>cellen in met de specificaties op de begroting.</t>
    </r>
  </si>
  <si>
    <r>
      <rPr>
        <sz val="11"/>
        <color rgb="FF002F87"/>
        <rFont val="Calibri"/>
      </rPr>
      <t xml:space="preserve">Als er niet aan een voorwaarde wordt voldaan, kleurt het ingevoerde bedrag </t>
    </r>
    <r>
      <rPr>
        <sz val="11"/>
        <color rgb="FFE4102C"/>
        <rFont val="Calibri"/>
      </rPr>
      <t>rood</t>
    </r>
    <r>
      <rPr>
        <sz val="11"/>
        <color rgb="FFFF0000"/>
        <rFont val="Calibri"/>
      </rPr>
      <t>.</t>
    </r>
  </si>
  <si>
    <t>Vul de bedragen inclusief BTW in.</t>
  </si>
  <si>
    <t>Vragen over het invullen van de begroting? Mail naar openoproep@cultuurparticipatie.nl. We staan voor je klaar.</t>
  </si>
  <si>
    <t>&lt;Naam aanvragende organisatie&gt;</t>
  </si>
  <si>
    <t xml:space="preserve">&lt;Naam project&gt; </t>
  </si>
  <si>
    <t>Alle bedragen in de begroting zijn incl. eventuele BTW.</t>
  </si>
  <si>
    <t>Uren</t>
  </si>
  <si>
    <t>Uurtarief*</t>
  </si>
  <si>
    <t>Bedrag</t>
  </si>
  <si>
    <t>Toelichting</t>
  </si>
  <si>
    <t>Baten</t>
  </si>
  <si>
    <t>Aangevraagd subsidiebedrag</t>
  </si>
  <si>
    <t>Overige publieke inkomsten</t>
  </si>
  <si>
    <t>&lt;naam verstrekker (gemeente/provincie/fonds, etc.)&gt;</t>
  </si>
  <si>
    <t>…</t>
  </si>
  <si>
    <t>Private fondsen</t>
  </si>
  <si>
    <t xml:space="preserve">&lt;naam fonds&gt; </t>
  </si>
  <si>
    <t>Overige private inkomsten</t>
  </si>
  <si>
    <t>&lt;type (sponsor, gift, etc.)&gt;</t>
  </si>
  <si>
    <t>Eigen inkomsten project</t>
  </si>
  <si>
    <t>&lt;type (entreegelden/bijdrage deelnemers/verkoop materiaal, etc.)&gt;</t>
  </si>
  <si>
    <t>Eigen middelen aanvrager</t>
  </si>
  <si>
    <t>Financiële middelen</t>
  </si>
  <si>
    <t xml:space="preserve">bijdrage in natura &lt;omschrijving&gt; </t>
  </si>
  <si>
    <t>inzet uren  &lt;omschrijving&gt;</t>
  </si>
  <si>
    <t>Bijdragen partners</t>
  </si>
  <si>
    <t>&lt;naam partner 1&gt;</t>
  </si>
  <si>
    <t>&lt;evt naam partner 2&gt;</t>
  </si>
  <si>
    <t>Totale baten</t>
  </si>
  <si>
    <t>% bijdrage Fonds voor Cultuurparticipatie ****</t>
  </si>
  <si>
    <t>Lasten</t>
  </si>
  <si>
    <t>Personele lasten (honoraria)</t>
  </si>
  <si>
    <t>Medewerkers organisaties</t>
  </si>
  <si>
    <t>&lt;omschrijving&gt;</t>
  </si>
  <si>
    <t>Externe professionals</t>
  </si>
  <si>
    <t>Overige personele lasten</t>
  </si>
  <si>
    <t>Uitvoeringskosten</t>
  </si>
  <si>
    <t>Materiaalkosten</t>
  </si>
  <si>
    <t>Materiële investeringen**</t>
  </si>
  <si>
    <t>Overige uitvoeringskosten</t>
  </si>
  <si>
    <t>Publiciteitskosten</t>
  </si>
  <si>
    <t>Algemene bedrijfskosten t.b.v. project</t>
  </si>
  <si>
    <t>Onvoorzien***</t>
  </si>
  <si>
    <t>Totale lasten</t>
  </si>
  <si>
    <t>Totaal resultaat</t>
  </si>
  <si>
    <t>* Let op de Fair Practice Code. Hier vind je mogelijk passend rekengereedschap: https://fairpracticecode.nl/themas/eerlijke-vergoeding/</t>
  </si>
  <si>
    <t>** Voor aanvragers gevestigd in Europees Nederland geldt maximaal 20% van de totale projectekosten. Voor aanvragers gevestigd in het Caribisch deel van het Koninkrijk geldt maximaal 40%.</t>
  </si>
  <si>
    <t>*** Maximaal 7% van de totale projectkosten (totale lasten).</t>
  </si>
  <si>
    <t xml:space="preserve">**** Voor aanvragers gevestigd in het Europees deel van het Koninkrijk geldt dat de bijdrage van het Fonds voor Cultuurparticipatie in deze Open Oproep maximaal 80% van de totale voor subsidie in </t>
  </si>
  <si>
    <t>aanmerking komende projectkosten is. Voor aanvragers gevestigd in het Caribisch deel van het Koninkrijk is dat 100% (de formule in cel D49 is daar niet op aangepast).</t>
  </si>
  <si>
    <t xml:space="preserve">Materiaalkosten: kosten voor aanschaf van materialen zonder welke het project niet kan worden uitgevoerd. </t>
  </si>
  <si>
    <t>Materiële investeringen: aanschaf van materialen voor een project die aanvrager na afloop van het project nog langere tijd kan gebruiken.</t>
  </si>
  <si>
    <t>Algemene bedrijfskosten t.b.v. project: noodzakelijke algemene kosten die je maakt die betrekking hebben op het uitvoeren van het project waarvoor je subsidie aanvraagt.</t>
  </si>
  <si>
    <t>D84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</si>
</sst>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_-"/>
  </numFmts>
  <fonts count="23">
    <font>
      <sz val="11"/>
      <color indexed="8"/>
      <name val="Calibri"/>
    </font>
    <font>
      <i/>
      <sz val="10"/>
      <color rgb="FF000000"/>
      <name val="Arial"/>
      <family val="2"/>
    </font>
    <font>
      <sz val="10"/>
      <color indexed="8"/>
      <name val="Arial"/>
      <family val="2"/>
    </font>
    <font>
      <sz val="10"/>
      <color rgb="FF000000"/>
      <name val="Arial"/>
      <family val="34"/>
    </font>
    <font>
      <sz val="11"/>
      <color indexed="8"/>
      <name val="Calibri"/>
      <family val="2"/>
    </font>
    <font>
      <sz val="11"/>
      <color theme="1"/>
      <name val="Calibri"/>
      <family val="2"/>
    </font>
    <font>
      <sz val="36"/>
      <color rgb="FF002F87"/>
      <name val="Calibri"/>
    </font>
    <font>
      <b/>
      <sz val="16"/>
      <color rgb="FFF8F9FA"/>
      <name val="Calibri"/>
      <family val="2"/>
    </font>
    <font>
      <b/>
      <sz val="13"/>
      <color rgb="FF002F87"/>
      <name val="Calibri"/>
      <family val="2"/>
    </font>
    <font>
      <sz val="11"/>
      <color rgb="FF002F87"/>
      <name val="Calibri"/>
      <family val="2"/>
    </font>
    <font>
      <sz val="11"/>
      <color rgb="FF101820"/>
      <name val="Calibri"/>
      <family val="2"/>
    </font>
    <font>
      <sz val="11"/>
      <color rgb="FF002F87"/>
      <name val="Calibri"/>
    </font>
    <font>
      <i/>
      <sz val="11"/>
      <color rgb="FF002F87"/>
      <name val="Calibri"/>
    </font>
    <font>
      <sz val="11"/>
      <color rgb="FFE4102C"/>
      <name val="Calibri"/>
    </font>
    <font>
      <sz val="11"/>
      <color rgb="FFFF0000"/>
      <name val="Calibri"/>
    </font>
    <font>
      <b/>
      <sz val="16"/>
      <color rgb="FF002F87"/>
      <name val="Calibri"/>
      <family val="2"/>
    </font>
    <font>
      <i/>
      <sz val="11"/>
      <color rgb="FF002F87"/>
      <name val="Calibri"/>
      <family val="2"/>
    </font>
    <font>
      <i/>
      <sz val="12"/>
      <color rgb="FF002F87"/>
      <name val="Calibri"/>
      <family val="2"/>
    </font>
    <font>
      <b/>
      <sz val="11"/>
      <color rgb="FF002F87"/>
      <name val="Calibri"/>
      <family val="2"/>
    </font>
    <font>
      <i/>
      <sz val="9"/>
      <color rgb="FF002F87"/>
      <name val="Arial"/>
      <family val="2"/>
    </font>
    <font>
      <sz val="13"/>
      <color rgb="FF002F87"/>
      <name val="Calibri"/>
      <family val="2"/>
    </font>
    <font>
      <i/>
      <sz val="13"/>
      <color rgb="FF002F87"/>
      <name val="Calibri"/>
      <family val="2"/>
    </font>
    <font>
      <i/>
      <sz val="11"/>
      <color indexed="8"/>
      <name val="Calibri"/>
    </font>
  </fonts>
  <fills count="9">
    <fill>
      <patternFill patternType="none"/>
    </fill>
    <fill>
      <patternFill patternType="gray125"/>
    </fill>
    <fill>
      <patternFill patternType="solid">
        <fgColor indexed="17"/>
        <bgColor auto="1"/>
      </patternFill>
    </fill>
    <fill>
      <patternFill patternType="solid">
        <fgColor rgb="FF002F87"/>
        <bgColor indexed="64"/>
      </patternFill>
    </fill>
    <fill>
      <patternFill patternType="solid">
        <fgColor rgb="FFF4C8CB"/>
        <bgColor indexed="64"/>
      </patternFill>
    </fill>
    <fill>
      <patternFill patternType="solid">
        <fgColor rgb="FFF8F9FA"/>
        <bgColor indexed="64"/>
      </patternFill>
    </fill>
    <fill>
      <patternFill patternType="solid">
        <fgColor rgb="FFB0D4B4"/>
        <bgColor indexed="64"/>
      </patternFill>
    </fill>
    <fill>
      <patternFill patternType="solid">
        <fgColor theme="0" tint="-0.14999847407452621"/>
        <bgColor indexed="64"/>
      </patternFill>
    </fill>
    <fill>
      <patternFill patternType="solid">
        <fgColor rgb="FFFFFFFF"/>
        <bgColor indexed="64"/>
      </patternFill>
    </fill>
  </fills>
  <borders count="20">
    <border>
      <left/>
      <right/>
      <top/>
      <bottom/>
      <diagonal/>
    </border>
    <border>
      <left/>
      <right style="thin">
        <color indexed="11"/>
      </right>
      <top style="thin">
        <color indexed="10"/>
      </top>
      <bottom style="thin">
        <color indexed="11"/>
      </bottom>
      <diagonal/>
    </border>
    <border>
      <left style="thin">
        <color indexed="11"/>
      </left>
      <right style="thin">
        <color indexed="10"/>
      </right>
      <top style="thin">
        <color indexed="10"/>
      </top>
      <bottom style="thin">
        <color indexed="11"/>
      </bottom>
      <diagonal/>
    </border>
    <border>
      <left/>
      <right style="thin">
        <color indexed="11"/>
      </right>
      <top style="thin">
        <color indexed="11"/>
      </top>
      <bottom style="thin">
        <color indexed="11"/>
      </bottom>
      <diagonal/>
    </border>
    <border>
      <left style="thin">
        <color indexed="11"/>
      </left>
      <right style="thin">
        <color indexed="11"/>
      </right>
      <top style="thin">
        <color indexed="11"/>
      </top>
      <bottom style="thin">
        <color indexed="11"/>
      </bottom>
      <diagonal/>
    </border>
    <border>
      <left style="thin">
        <color indexed="11"/>
      </left>
      <right style="thin">
        <color indexed="10"/>
      </right>
      <top style="thin">
        <color indexed="11"/>
      </top>
      <bottom style="thin">
        <color indexed="11"/>
      </bottom>
      <diagonal/>
    </border>
    <border>
      <left style="thin">
        <color indexed="10"/>
      </left>
      <right style="thin">
        <color indexed="16"/>
      </right>
      <top/>
      <bottom/>
      <diagonal/>
    </border>
    <border>
      <left style="thin">
        <color indexed="16"/>
      </left>
      <right style="thin">
        <color indexed="16"/>
      </right>
      <top/>
      <bottom/>
      <diagonal/>
    </border>
    <border>
      <left/>
      <right style="thin">
        <color indexed="16"/>
      </right>
      <top/>
      <bottom/>
      <diagonal/>
    </border>
    <border>
      <left style="thin">
        <color indexed="16"/>
      </left>
      <right style="thin">
        <color indexed="11"/>
      </right>
      <top/>
      <bottom/>
      <diagonal/>
    </border>
    <border>
      <left style="thin">
        <color indexed="11"/>
      </left>
      <right style="thin">
        <color indexed="16"/>
      </right>
      <top/>
      <bottom/>
      <diagonal/>
    </border>
    <border>
      <left/>
      <right/>
      <top/>
      <bottom/>
      <diagonal/>
    </border>
    <border>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style="thin">
        <color indexed="64"/>
      </right>
      <top/>
      <bottom/>
      <diagonal/>
    </border>
    <border>
      <left style="medium">
        <color rgb="FFFFFFFF"/>
      </left>
      <right style="medium">
        <color rgb="FFFFFFFF"/>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s>
  <cellStyleXfs count="1">
    <xf numFmtId="0" fontId="0" fillId="0" borderId="0" applyNumberFormat="0" applyFill="0" applyBorder="0" applyProtection="0"/>
  </cellStyleXfs>
  <cellXfs count="62">
    <xf numFmtId="0" fontId="0" fillId="0" borderId="0" xfId="0"/>
    <xf numFmtId="0" fontId="4" fillId="0" borderId="0" xfId="0" applyFont="1"/>
    <xf numFmtId="9" fontId="0" fillId="0" borderId="0" xfId="0" applyNumberFormat="1"/>
    <xf numFmtId="0" fontId="7" fillId="3" borderId="0" xfId="0" applyFont="1" applyFill="1" applyAlignment="1">
      <alignment horizontal="left"/>
    </xf>
    <xf numFmtId="0" fontId="8" fillId="4" borderId="14" xfId="0" applyFont="1" applyFill="1" applyBorder="1" applyAlignment="1">
      <alignment horizontal="left"/>
    </xf>
    <xf numFmtId="0" fontId="16" fillId="5" borderId="14" xfId="0" applyFont="1" applyFill="1" applyBorder="1" applyAlignment="1">
      <alignment horizontal="left"/>
    </xf>
    <xf numFmtId="0" fontId="18" fillId="5" borderId="14" xfId="0" applyFont="1" applyFill="1" applyBorder="1" applyAlignment="1">
      <alignment horizontal="left"/>
    </xf>
    <xf numFmtId="0" fontId="9" fillId="5" borderId="14" xfId="0" applyFont="1" applyFill="1" applyBorder="1" applyAlignment="1">
      <alignment horizontal="left"/>
    </xf>
    <xf numFmtId="0" fontId="18" fillId="5" borderId="11" xfId="0" applyFont="1" applyFill="1" applyBorder="1" applyAlignment="1">
      <alignment horizontal="left"/>
    </xf>
    <xf numFmtId="164" fontId="15" fillId="4" borderId="14" xfId="0" applyNumberFormat="1" applyFont="1" applyFill="1" applyBorder="1" applyAlignment="1">
      <alignment horizontal="left"/>
    </xf>
    <xf numFmtId="0" fontId="21" fillId="6" borderId="14" xfId="0" applyFont="1" applyFill="1" applyBorder="1" applyAlignment="1">
      <alignment horizontal="left"/>
    </xf>
    <xf numFmtId="0" fontId="6" fillId="0" borderId="0" xfId="0" applyFont="1" applyAlignment="1">
      <alignment horizontal="left"/>
    </xf>
    <xf numFmtId="0" fontId="2" fillId="0" borderId="12" xfId="0" applyNumberFormat="1" applyFont="1" applyBorder="1" applyAlignment="1">
      <alignment horizontal="left"/>
    </xf>
    <xf numFmtId="0" fontId="2" fillId="0" borderId="13" xfId="0" applyNumberFormat="1" applyFont="1" applyBorder="1" applyAlignment="1">
      <alignment horizontal="left"/>
    </xf>
    <xf numFmtId="0" fontId="2" fillId="0" borderId="0" xfId="0" applyNumberFormat="1" applyFont="1" applyAlignment="1">
      <alignment horizontal="left"/>
    </xf>
    <xf numFmtId="0" fontId="6" fillId="0" borderId="11" xfId="0" applyFont="1" applyBorder="1" applyAlignment="1">
      <alignment horizontal="left"/>
    </xf>
    <xf numFmtId="0" fontId="2" fillId="0" borderId="11" xfId="0" applyNumberFormat="1" applyFont="1" applyBorder="1" applyAlignment="1">
      <alignment horizontal="left"/>
    </xf>
    <xf numFmtId="0" fontId="2" fillId="0" borderId="15" xfId="0" applyNumberFormat="1" applyFont="1" applyBorder="1" applyAlignment="1">
      <alignment horizontal="left"/>
    </xf>
    <xf numFmtId="0" fontId="9" fillId="5" borderId="11" xfId="0" applyFont="1" applyFill="1" applyBorder="1" applyAlignment="1">
      <alignment horizontal="left" vertical="center"/>
    </xf>
    <xf numFmtId="0" fontId="10" fillId="5" borderId="11" xfId="0" applyFont="1" applyFill="1" applyBorder="1" applyAlignment="1">
      <alignment horizontal="left" vertical="center"/>
    </xf>
    <xf numFmtId="0" fontId="5" fillId="5" borderId="11" xfId="0" applyFont="1" applyFill="1" applyBorder="1" applyAlignment="1">
      <alignment horizontal="left"/>
    </xf>
    <xf numFmtId="0" fontId="2" fillId="0" borderId="1" xfId="0" applyFont="1" applyBorder="1" applyAlignment="1">
      <alignment horizontal="left"/>
    </xf>
    <xf numFmtId="0" fontId="2" fillId="0" borderId="2" xfId="0" applyFont="1" applyBorder="1" applyAlignment="1">
      <alignment horizontal="left"/>
    </xf>
    <xf numFmtId="0" fontId="11" fillId="5" borderId="11" xfId="0" applyFont="1" applyFill="1" applyBorder="1" applyAlignment="1">
      <alignment horizontal="left" vertical="center"/>
    </xf>
    <xf numFmtId="0" fontId="2" fillId="0" borderId="3" xfId="0" applyFont="1" applyBorder="1" applyAlignment="1">
      <alignment horizontal="left"/>
    </xf>
    <xf numFmtId="0" fontId="2" fillId="0" borderId="5" xfId="0" applyFont="1" applyBorder="1" applyAlignment="1">
      <alignment horizontal="left"/>
    </xf>
    <xf numFmtId="0" fontId="2" fillId="0" borderId="11" xfId="0" applyFont="1" applyBorder="1" applyAlignment="1">
      <alignment horizontal="left"/>
    </xf>
    <xf numFmtId="49" fontId="1" fillId="0" borderId="11" xfId="0" applyNumberFormat="1" applyFont="1" applyFill="1" applyBorder="1" applyAlignment="1">
      <alignment horizontal="left"/>
    </xf>
    <xf numFmtId="0" fontId="15" fillId="0" borderId="0" xfId="0" applyFont="1" applyAlignment="1">
      <alignment horizontal="left"/>
    </xf>
    <xf numFmtId="0" fontId="16" fillId="0" borderId="0" xfId="0" applyFont="1" applyAlignment="1">
      <alignment horizontal="left"/>
    </xf>
    <xf numFmtId="0" fontId="17" fillId="0" borderId="0" xfId="0" applyFont="1" applyAlignment="1">
      <alignment horizontal="left" vertical="center"/>
    </xf>
    <xf numFmtId="0" fontId="8" fillId="6" borderId="14" xfId="0" applyFont="1" applyFill="1" applyBorder="1" applyAlignment="1">
      <alignment horizontal="left"/>
    </xf>
    <xf numFmtId="0" fontId="20" fillId="6" borderId="14" xfId="0" applyFont="1" applyFill="1" applyBorder="1" applyAlignment="1">
      <alignment horizontal="left"/>
    </xf>
    <xf numFmtId="164" fontId="8" fillId="6" borderId="14" xfId="0" applyNumberFormat="1" applyFont="1" applyFill="1" applyBorder="1" applyAlignment="1">
      <alignment horizontal="left"/>
    </xf>
    <xf numFmtId="0" fontId="9" fillId="0" borderId="0" xfId="0" applyFont="1" applyAlignment="1">
      <alignment horizontal="left"/>
    </xf>
    <xf numFmtId="0" fontId="2" fillId="0" borderId="4" xfId="0" applyFont="1" applyBorder="1" applyAlignment="1">
      <alignment horizontal="left"/>
    </xf>
    <xf numFmtId="0" fontId="2" fillId="0" borderId="6" xfId="0" applyFont="1" applyBorder="1" applyAlignment="1">
      <alignment horizontal="left"/>
    </xf>
    <xf numFmtId="0" fontId="2" fillId="0" borderId="9" xfId="0" applyFont="1" applyBorder="1" applyAlignment="1">
      <alignment horizontal="left"/>
    </xf>
    <xf numFmtId="0" fontId="2" fillId="0" borderId="10" xfId="0" applyFont="1" applyBorder="1" applyAlignment="1">
      <alignment horizontal="left"/>
    </xf>
    <xf numFmtId="0" fontId="2" fillId="0" borderId="7" xfId="0" applyFont="1" applyBorder="1" applyAlignment="1">
      <alignment horizontal="left"/>
    </xf>
    <xf numFmtId="0" fontId="15" fillId="4" borderId="14" xfId="0" applyFont="1" applyFill="1" applyBorder="1" applyAlignment="1">
      <alignment horizontal="left"/>
    </xf>
    <xf numFmtId="0" fontId="2" fillId="2" borderId="11" xfId="0" applyFont="1" applyFill="1" applyBorder="1" applyAlignment="1">
      <alignment horizontal="left"/>
    </xf>
    <xf numFmtId="0" fontId="2" fillId="2" borderId="8" xfId="0" applyFont="1" applyFill="1" applyBorder="1" applyAlignment="1">
      <alignment horizontal="left"/>
    </xf>
    <xf numFmtId="0" fontId="19" fillId="5" borderId="16" xfId="0" applyFont="1" applyFill="1" applyBorder="1" applyAlignment="1">
      <alignment horizontal="left" vertical="center"/>
    </xf>
    <xf numFmtId="0" fontId="18" fillId="5" borderId="17" xfId="0" applyFont="1" applyFill="1" applyBorder="1" applyAlignment="1">
      <alignment horizontal="left" vertical="center"/>
    </xf>
    <xf numFmtId="0" fontId="9" fillId="5" borderId="17" xfId="0" applyFont="1" applyFill="1" applyBorder="1" applyAlignment="1">
      <alignment horizontal="left" vertical="center"/>
    </xf>
    <xf numFmtId="0" fontId="2" fillId="2" borderId="6" xfId="0" applyFont="1" applyFill="1" applyBorder="1" applyAlignment="1">
      <alignment horizontal="left"/>
    </xf>
    <xf numFmtId="0" fontId="19" fillId="5" borderId="18" xfId="0" applyFont="1" applyFill="1" applyBorder="1" applyAlignment="1">
      <alignment horizontal="left" vertical="center"/>
    </xf>
    <xf numFmtId="0" fontId="18" fillId="5" borderId="19" xfId="0" applyFont="1" applyFill="1" applyBorder="1" applyAlignment="1">
      <alignment horizontal="left" vertical="center"/>
    </xf>
    <xf numFmtId="0" fontId="9" fillId="5" borderId="19" xfId="0" applyFont="1" applyFill="1" applyBorder="1" applyAlignment="1">
      <alignment horizontal="left" vertical="center"/>
    </xf>
    <xf numFmtId="0" fontId="2" fillId="0" borderId="0" xfId="0" applyNumberFormat="1" applyFont="1" applyFill="1" applyAlignment="1">
      <alignment horizontal="left"/>
    </xf>
    <xf numFmtId="0" fontId="16" fillId="0" borderId="14" xfId="0" applyFont="1" applyFill="1" applyBorder="1" applyAlignment="1">
      <alignment horizontal="left"/>
    </xf>
    <xf numFmtId="0" fontId="19" fillId="0" borderId="11" xfId="0" applyFont="1" applyBorder="1" applyAlignment="1">
      <alignment horizontal="left"/>
    </xf>
    <xf numFmtId="0" fontId="9" fillId="7" borderId="14" xfId="0" applyFont="1" applyFill="1" applyBorder="1" applyAlignment="1">
      <alignment horizontal="left"/>
    </xf>
    <xf numFmtId="0" fontId="16" fillId="7" borderId="14" xfId="0" applyFont="1" applyFill="1" applyBorder="1" applyAlignment="1">
      <alignment horizontal="left"/>
    </xf>
    <xf numFmtId="9" fontId="16" fillId="5" borderId="14" xfId="0" applyNumberFormat="1" applyFont="1" applyFill="1" applyBorder="1" applyAlignment="1">
      <alignment horizontal="left"/>
    </xf>
    <xf numFmtId="0" fontId="9" fillId="6" borderId="14" xfId="0" applyFont="1" applyFill="1" applyBorder="1" applyAlignment="1">
      <alignment horizontal="left"/>
    </xf>
    <xf numFmtId="0" fontId="18" fillId="7" borderId="14" xfId="0" applyFont="1" applyFill="1" applyBorder="1" applyAlignment="1">
      <alignment horizontal="left"/>
    </xf>
    <xf numFmtId="0" fontId="22" fillId="0" borderId="0" xfId="0" applyFont="1"/>
    <xf numFmtId="0" fontId="11" fillId="8" borderId="11" xfId="0" applyFont="1" applyFill="1" applyBorder="1" applyAlignment="1">
      <alignment horizontal="left" vertical="center"/>
    </xf>
    <xf numFmtId="0" fontId="11" fillId="0" borderId="0" xfId="0" applyFont="1"/>
    <xf numFmtId="0" fontId="12" fillId="0" borderId="0" xfId="0" applyFont="1"/>
  </cellXfs>
  <cellStyles count="1">
    <cellStyle name="Standaard" xfId="0" builtinId="0"/>
  </cellStyles>
  <dxfs count="12">
    <dxf>
      <font>
        <color rgb="FF9C0006"/>
      </font>
      <fill>
        <patternFill>
          <bgColor rgb="FFFFC7CE"/>
        </patternFill>
      </fill>
    </dxf>
    <dxf>
      <font>
        <b val="0"/>
        <i val="0"/>
        <color auto="1"/>
      </font>
    </dxf>
    <dxf>
      <font>
        <b val="0"/>
        <i val="0"/>
        <color auto="1"/>
      </font>
    </dxf>
    <dxf>
      <font>
        <b val="0"/>
        <i val="0"/>
        <color auto="1"/>
      </font>
    </dxf>
    <dxf>
      <font>
        <b val="0"/>
        <i val="0"/>
        <color auto="1"/>
      </font>
    </dxf>
    <dxf>
      <font>
        <b val="0"/>
        <i val="0"/>
        <color auto="1"/>
      </font>
    </dxf>
    <dxf>
      <font>
        <b val="0"/>
        <i val="0"/>
        <color auto="1"/>
      </font>
    </dxf>
    <dxf>
      <font>
        <b val="0"/>
        <i val="0"/>
        <color auto="1"/>
      </font>
    </dxf>
    <dxf>
      <font>
        <b val="0"/>
        <i val="0"/>
        <color auto="1"/>
      </font>
    </dxf>
    <dxf>
      <font>
        <b val="0"/>
        <i val="0"/>
        <color auto="1"/>
      </font>
    </dxf>
    <dxf>
      <font>
        <b val="0"/>
        <i val="0"/>
        <color auto="1"/>
      </font>
    </dxf>
    <dxf>
      <font>
        <b val="0"/>
        <i val="0"/>
        <color auto="1"/>
      </font>
    </dxf>
  </dxfs>
  <tableStyles count="0"/>
  <colors>
    <indexedColors>
      <rgbColor rgb="FF000000"/>
      <rgbColor rgb="FFFFFFFF"/>
      <rgbColor rgb="FFFF0000"/>
      <rgbColor rgb="FF00FF00"/>
      <rgbColor rgb="FF0000FF"/>
      <rgbColor rgb="FFFFFF00"/>
      <rgbColor rgb="FFFF00FF"/>
      <rgbColor rgb="FF00FFFF"/>
      <rgbColor rgb="FF000000"/>
      <rgbColor rgb="FFFFFF00"/>
      <rgbColor rgb="FFED7D31"/>
      <rgbColor rgb="FFAAAAAA"/>
      <rgbColor rgb="FFC5DEB5"/>
      <rgbColor rgb="FFFFE598"/>
      <rgbColor rgb="FFFF0000"/>
      <rgbColor rgb="FFB15D24"/>
      <rgbColor rgb="FFFFFFFF"/>
      <rgbColor rgb="FFFEFAF8"/>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2F87"/>
      <color rgb="FFFFFFFF"/>
      <color rgb="FFB0D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Kantoorthema">
  <a:themeElements>
    <a:clrScheme name="Kantoorthema">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Kantoorthema">
      <a:majorFont>
        <a:latin typeface="Helvetica Neue"/>
        <a:ea typeface="Helvetica Neue"/>
        <a:cs typeface="Helvetica Neue"/>
      </a:majorFont>
      <a:minorFont>
        <a:latin typeface="Helvetica Neue"/>
        <a:ea typeface="Helvetica Neue"/>
        <a:cs typeface="Helvetica Neue"/>
      </a:minorFont>
    </a:fontScheme>
    <a:fmtScheme name="Kantoorthem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108"/>
  <sheetViews>
    <sheetView showGridLines="0" tabSelected="1" topLeftCell="A32" zoomScaleNormal="100" workbookViewId="0">
      <selection activeCell="F3" sqref="F3"/>
    </sheetView>
  </sheetViews>
  <sheetFormatPr defaultColWidth="8.85546875" defaultRowHeight="14.45" customHeight="1"/>
  <cols>
    <col min="1" max="1" width="8.85546875" style="14"/>
    <col min="2" max="2" width="83" style="14" customWidth="1"/>
    <col min="3" max="3" width="7.42578125" style="14" customWidth="1"/>
    <col min="4" max="4" width="14.140625" style="14" bestFit="1" customWidth="1"/>
    <col min="5" max="5" width="10" style="14" bestFit="1" customWidth="1"/>
    <col min="6" max="6" width="62.85546875" style="14" customWidth="1"/>
    <col min="7" max="8" width="8.85546875" style="14" hidden="1" customWidth="1"/>
    <col min="9" max="9" width="8.85546875" style="14" customWidth="1"/>
    <col min="10" max="16384" width="8.85546875" style="14"/>
  </cols>
  <sheetData>
    <row r="1" spans="2:8" ht="48" customHeight="1">
      <c r="B1" s="11" t="s">
        <v>0</v>
      </c>
      <c r="C1" s="12"/>
      <c r="D1" s="12"/>
      <c r="E1" s="13"/>
    </row>
    <row r="2" spans="2:8" ht="46.15">
      <c r="B2" s="15" t="s">
        <v>1</v>
      </c>
      <c r="C2" s="16"/>
      <c r="D2" s="16"/>
      <c r="E2" s="17"/>
      <c r="F2" s="16"/>
    </row>
    <row r="3" spans="2:8">
      <c r="B3" s="51"/>
      <c r="C3" s="16"/>
      <c r="D3" s="16"/>
      <c r="E3" s="16"/>
      <c r="F3" s="16"/>
    </row>
    <row r="4" spans="2:8" ht="12.95" customHeight="1">
      <c r="B4" s="52" t="s">
        <v>2</v>
      </c>
      <c r="C4" s="16"/>
      <c r="D4" s="16"/>
      <c r="E4" s="16"/>
      <c r="F4" s="16"/>
    </row>
    <row r="5" spans="2:8" ht="12.95" customHeight="1">
      <c r="B5" s="52"/>
      <c r="C5" s="16"/>
      <c r="D5" s="16"/>
      <c r="E5" s="16"/>
      <c r="F5" s="16"/>
    </row>
    <row r="6" spans="2:8" ht="12" customHeight="1">
      <c r="B6" s="18" t="s">
        <v>3</v>
      </c>
      <c r="C6" s="19"/>
      <c r="D6" s="19"/>
      <c r="E6" s="19"/>
      <c r="F6" s="20"/>
      <c r="G6" s="21"/>
      <c r="H6" s="22"/>
    </row>
    <row r="7" spans="2:8" ht="13.5" customHeight="1">
      <c r="B7" s="59" t="s">
        <v>4</v>
      </c>
      <c r="C7" s="19"/>
      <c r="D7" s="19"/>
      <c r="E7" s="19"/>
      <c r="F7" s="20"/>
      <c r="G7" s="24"/>
      <c r="H7" s="25"/>
    </row>
    <row r="8" spans="2:8" ht="13.5" customHeight="1">
      <c r="B8" s="23" t="s">
        <v>5</v>
      </c>
      <c r="C8" s="19"/>
      <c r="D8" s="19"/>
      <c r="E8" s="19"/>
      <c r="F8" s="20"/>
      <c r="G8" s="24"/>
      <c r="H8" s="25"/>
    </row>
    <row r="9" spans="2:8" ht="13.5" customHeight="1">
      <c r="B9" s="60" t="s">
        <v>6</v>
      </c>
      <c r="C9" s="19"/>
      <c r="D9" s="19"/>
      <c r="E9" s="19"/>
      <c r="F9" s="20"/>
      <c r="G9" s="24"/>
      <c r="H9" s="25"/>
    </row>
    <row r="10" spans="2:8" ht="13.5" customHeight="1">
      <c r="B10" s="61" t="s">
        <v>7</v>
      </c>
      <c r="C10" s="26"/>
      <c r="D10" s="26"/>
      <c r="E10" s="26"/>
      <c r="F10" s="27"/>
      <c r="G10" s="24"/>
      <c r="H10" s="25"/>
    </row>
    <row r="11" spans="2:8" ht="13.5" customHeight="1">
      <c r="B11" s="58"/>
      <c r="C11" s="26"/>
      <c r="D11" s="26"/>
      <c r="E11" s="26"/>
      <c r="F11" s="27"/>
      <c r="G11" s="24"/>
      <c r="H11" s="25"/>
    </row>
    <row r="12" spans="2:8" ht="21">
      <c r="B12" s="28" t="s">
        <v>8</v>
      </c>
      <c r="C12" s="29"/>
      <c r="D12" s="29"/>
      <c r="E12" s="30"/>
      <c r="F12" s="28" t="s">
        <v>9</v>
      </c>
      <c r="G12" s="24"/>
      <c r="H12" s="25"/>
    </row>
    <row r="13" spans="2:8" ht="13.5" customHeight="1">
      <c r="B13" s="26"/>
      <c r="C13" s="26"/>
      <c r="D13" s="26"/>
      <c r="E13" s="26"/>
      <c r="F13" s="26"/>
      <c r="G13" s="24"/>
      <c r="H13" s="25"/>
    </row>
    <row r="14" spans="2:8" ht="18.600000000000001" customHeight="1">
      <c r="B14" s="3" t="s">
        <v>10</v>
      </c>
      <c r="C14" s="3" t="s">
        <v>11</v>
      </c>
      <c r="D14" s="3" t="s">
        <v>12</v>
      </c>
      <c r="E14" s="3" t="s">
        <v>13</v>
      </c>
      <c r="F14" s="3" t="s">
        <v>14</v>
      </c>
      <c r="G14" s="24"/>
      <c r="H14" s="25"/>
    </row>
    <row r="15" spans="2:8" ht="15.6" customHeight="1">
      <c r="B15" s="4" t="s">
        <v>15</v>
      </c>
      <c r="C15" s="4"/>
      <c r="D15" s="4"/>
      <c r="E15" s="4"/>
      <c r="F15" s="4"/>
      <c r="G15" s="24"/>
      <c r="H15" s="25"/>
    </row>
    <row r="16" spans="2:8" ht="13.5" customHeight="1">
      <c r="B16" s="6" t="s">
        <v>16</v>
      </c>
      <c r="C16" s="5"/>
      <c r="D16" s="5"/>
      <c r="E16" s="53"/>
      <c r="F16" s="5"/>
      <c r="G16" s="24"/>
      <c r="H16" s="25"/>
    </row>
    <row r="17" spans="2:8" ht="13.5" customHeight="1">
      <c r="B17" s="6" t="s">
        <v>17</v>
      </c>
      <c r="C17" s="5"/>
      <c r="D17" s="5"/>
      <c r="E17" s="7">
        <f>SUM(E18:E20)</f>
        <v>0</v>
      </c>
      <c r="F17" s="5"/>
      <c r="G17" s="24"/>
      <c r="H17" s="25"/>
    </row>
    <row r="18" spans="2:8" ht="13.5" customHeight="1">
      <c r="B18" s="5" t="s">
        <v>18</v>
      </c>
      <c r="C18" s="5"/>
      <c r="D18" s="5"/>
      <c r="E18" s="53"/>
      <c r="F18" s="5"/>
      <c r="G18" s="24"/>
      <c r="H18" s="25"/>
    </row>
    <row r="19" spans="2:8" ht="13.5" customHeight="1">
      <c r="B19" s="5" t="s">
        <v>18</v>
      </c>
      <c r="C19" s="5"/>
      <c r="D19" s="5"/>
      <c r="E19" s="53"/>
      <c r="F19" s="5"/>
      <c r="G19" s="24"/>
      <c r="H19" s="25"/>
    </row>
    <row r="20" spans="2:8" ht="13.5" customHeight="1">
      <c r="B20" s="5" t="s">
        <v>19</v>
      </c>
      <c r="C20" s="5"/>
      <c r="D20" s="5"/>
      <c r="E20" s="53"/>
      <c r="F20" s="5"/>
      <c r="G20" s="24"/>
      <c r="H20" s="25"/>
    </row>
    <row r="21" spans="2:8" ht="13.5" customHeight="1">
      <c r="B21" s="6" t="s">
        <v>20</v>
      </c>
      <c r="C21" s="5"/>
      <c r="D21" s="5"/>
      <c r="E21" s="7">
        <f>SUM(E22:E24)</f>
        <v>0</v>
      </c>
      <c r="F21" s="5"/>
      <c r="G21" s="24"/>
      <c r="H21" s="25"/>
    </row>
    <row r="22" spans="2:8" ht="13.5" customHeight="1">
      <c r="B22" s="5" t="s">
        <v>21</v>
      </c>
      <c r="C22" s="5"/>
      <c r="D22" s="5"/>
      <c r="E22" s="53"/>
      <c r="F22" s="5"/>
      <c r="G22" s="24"/>
      <c r="H22" s="25"/>
    </row>
    <row r="23" spans="2:8" ht="13.5" customHeight="1">
      <c r="B23" s="5" t="s">
        <v>21</v>
      </c>
      <c r="C23" s="5"/>
      <c r="D23" s="5"/>
      <c r="E23" s="53"/>
      <c r="F23" s="5"/>
      <c r="G23" s="24"/>
      <c r="H23" s="25"/>
    </row>
    <row r="24" spans="2:8" ht="13.5" customHeight="1">
      <c r="B24" s="5" t="s">
        <v>19</v>
      </c>
      <c r="C24" s="5"/>
      <c r="D24" s="5"/>
      <c r="E24" s="53"/>
      <c r="F24" s="5"/>
      <c r="G24" s="24"/>
      <c r="H24" s="25"/>
    </row>
    <row r="25" spans="2:8" ht="13.5" customHeight="1">
      <c r="B25" s="6" t="s">
        <v>22</v>
      </c>
      <c r="C25" s="5"/>
      <c r="D25" s="5"/>
      <c r="E25" s="7">
        <f>SUM(E26:E28)</f>
        <v>0</v>
      </c>
      <c r="F25" s="5"/>
      <c r="G25" s="24"/>
      <c r="H25" s="25"/>
    </row>
    <row r="26" spans="2:8" ht="13.5" customHeight="1">
      <c r="B26" s="5" t="s">
        <v>23</v>
      </c>
      <c r="C26" s="5"/>
      <c r="D26" s="5"/>
      <c r="E26" s="53"/>
      <c r="F26" s="5"/>
      <c r="G26" s="24"/>
      <c r="H26" s="25"/>
    </row>
    <row r="27" spans="2:8" ht="13.5" customHeight="1">
      <c r="B27" s="5" t="s">
        <v>23</v>
      </c>
      <c r="C27" s="5"/>
      <c r="D27" s="5"/>
      <c r="E27" s="53"/>
      <c r="F27" s="5"/>
      <c r="G27" s="24"/>
      <c r="H27" s="25"/>
    </row>
    <row r="28" spans="2:8" ht="13.5" customHeight="1">
      <c r="B28" s="5" t="s">
        <v>19</v>
      </c>
      <c r="C28" s="5"/>
      <c r="D28" s="5"/>
      <c r="E28" s="53"/>
      <c r="F28" s="5"/>
      <c r="G28" s="24"/>
      <c r="H28" s="25"/>
    </row>
    <row r="29" spans="2:8" ht="13.5" customHeight="1">
      <c r="B29" s="6" t="s">
        <v>24</v>
      </c>
      <c r="C29" s="5"/>
      <c r="D29" s="5"/>
      <c r="E29" s="7">
        <f>SUM(E30:E32)</f>
        <v>0</v>
      </c>
      <c r="F29" s="5"/>
      <c r="G29" s="24"/>
      <c r="H29" s="25"/>
    </row>
    <row r="30" spans="2:8" ht="13.5" customHeight="1">
      <c r="B30" s="5" t="s">
        <v>25</v>
      </c>
      <c r="C30" s="5"/>
      <c r="D30" s="5"/>
      <c r="E30" s="53"/>
      <c r="F30" s="5"/>
      <c r="G30" s="24"/>
      <c r="H30" s="25"/>
    </row>
    <row r="31" spans="2:8" ht="13.5" customHeight="1">
      <c r="B31" s="5" t="s">
        <v>25</v>
      </c>
      <c r="C31" s="5"/>
      <c r="D31" s="5"/>
      <c r="E31" s="53"/>
      <c r="F31" s="5"/>
      <c r="G31" s="24"/>
      <c r="H31" s="25"/>
    </row>
    <row r="32" spans="2:8" ht="13.5" customHeight="1">
      <c r="B32" s="5" t="s">
        <v>19</v>
      </c>
      <c r="C32" s="5"/>
      <c r="D32" s="5"/>
      <c r="E32" s="53"/>
      <c r="F32" s="5"/>
      <c r="G32" s="24"/>
      <c r="H32" s="25"/>
    </row>
    <row r="33" spans="2:8" ht="13.5" customHeight="1">
      <c r="B33" s="6" t="s">
        <v>26</v>
      </c>
      <c r="C33" s="5"/>
      <c r="D33" s="5"/>
      <c r="E33" s="7">
        <f>SUM(E34:E38)</f>
        <v>0</v>
      </c>
      <c r="F33" s="5"/>
      <c r="G33" s="24"/>
      <c r="H33" s="25"/>
    </row>
    <row r="34" spans="2:8" ht="13.5" customHeight="1">
      <c r="B34" s="6" t="s">
        <v>27</v>
      </c>
      <c r="C34" s="5"/>
      <c r="D34" s="5"/>
      <c r="E34" s="53"/>
      <c r="F34" s="5"/>
      <c r="G34" s="24"/>
      <c r="H34" s="25"/>
    </row>
    <row r="35" spans="2:8" ht="13.5" customHeight="1">
      <c r="B35" s="5" t="s">
        <v>28</v>
      </c>
      <c r="C35" s="5"/>
      <c r="D35" s="5"/>
      <c r="E35" s="53"/>
      <c r="F35" s="5"/>
      <c r="G35" s="24"/>
      <c r="H35" s="25"/>
    </row>
    <row r="36" spans="2:8" ht="13.5" customHeight="1">
      <c r="B36" s="5" t="s">
        <v>29</v>
      </c>
      <c r="C36" s="54"/>
      <c r="D36" s="54"/>
      <c r="E36" s="53"/>
      <c r="F36" s="5"/>
      <c r="G36" s="24"/>
      <c r="H36" s="25"/>
    </row>
    <row r="37" spans="2:8" ht="13.5" customHeight="1">
      <c r="B37" s="5" t="s">
        <v>29</v>
      </c>
      <c r="C37" s="54"/>
      <c r="D37" s="54"/>
      <c r="E37" s="53"/>
      <c r="F37" s="5"/>
      <c r="G37" s="24"/>
      <c r="H37" s="25"/>
    </row>
    <row r="38" spans="2:8" ht="13.5" customHeight="1">
      <c r="B38" s="5" t="s">
        <v>19</v>
      </c>
      <c r="C38" s="54"/>
      <c r="D38" s="54"/>
      <c r="E38" s="53"/>
      <c r="F38" s="5"/>
      <c r="G38" s="24"/>
      <c r="H38" s="25"/>
    </row>
    <row r="39" spans="2:8" ht="13.5" customHeight="1">
      <c r="B39" s="6" t="s">
        <v>30</v>
      </c>
      <c r="C39" s="5"/>
      <c r="D39" s="5"/>
      <c r="E39" s="7">
        <f>SUM(E41:E45,E47:E51)</f>
        <v>0</v>
      </c>
      <c r="F39" s="5"/>
      <c r="G39" s="24"/>
      <c r="H39" s="25"/>
    </row>
    <row r="40" spans="2:8" ht="13.5" customHeight="1">
      <c r="B40" s="5" t="s">
        <v>31</v>
      </c>
      <c r="C40" s="5"/>
      <c r="D40" s="5"/>
      <c r="E40" s="53"/>
      <c r="F40" s="5"/>
      <c r="G40" s="24"/>
      <c r="H40" s="25"/>
    </row>
    <row r="41" spans="2:8" ht="13.5" customHeight="1">
      <c r="B41" s="6" t="s">
        <v>27</v>
      </c>
      <c r="C41" s="5"/>
      <c r="D41" s="5"/>
      <c r="E41" s="7"/>
      <c r="F41" s="5"/>
      <c r="G41" s="24"/>
      <c r="H41" s="25"/>
    </row>
    <row r="42" spans="2:8" ht="13.5" customHeight="1">
      <c r="B42" s="5" t="s">
        <v>28</v>
      </c>
      <c r="C42" s="5"/>
      <c r="D42" s="5"/>
      <c r="E42" s="53"/>
      <c r="F42" s="5"/>
      <c r="G42" s="24"/>
      <c r="H42" s="25"/>
    </row>
    <row r="43" spans="2:8" ht="13.5" customHeight="1">
      <c r="B43" s="5" t="s">
        <v>29</v>
      </c>
      <c r="C43" s="54"/>
      <c r="D43" s="54"/>
      <c r="E43" s="53"/>
      <c r="F43" s="5"/>
      <c r="G43" s="24"/>
      <c r="H43" s="25"/>
    </row>
    <row r="44" spans="2:8" ht="13.5" customHeight="1">
      <c r="B44" s="5" t="s">
        <v>29</v>
      </c>
      <c r="C44" s="54"/>
      <c r="D44" s="54"/>
      <c r="E44" s="53"/>
      <c r="F44" s="5"/>
      <c r="G44" s="24"/>
      <c r="H44" s="25"/>
    </row>
    <row r="45" spans="2:8" ht="13.5" customHeight="1">
      <c r="B45" s="5" t="s">
        <v>19</v>
      </c>
      <c r="C45" s="54"/>
      <c r="D45" s="54"/>
      <c r="E45" s="53"/>
      <c r="F45" s="5"/>
      <c r="G45" s="24"/>
      <c r="H45" s="25"/>
    </row>
    <row r="46" spans="2:8" ht="13.5" customHeight="1">
      <c r="B46" s="5" t="s">
        <v>32</v>
      </c>
      <c r="C46" s="5"/>
      <c r="D46" s="5"/>
      <c r="E46" s="7"/>
      <c r="F46" s="5"/>
      <c r="G46" s="24"/>
      <c r="H46" s="25"/>
    </row>
    <row r="47" spans="2:8" ht="13.5" customHeight="1">
      <c r="B47" s="6" t="s">
        <v>27</v>
      </c>
      <c r="C47" s="5"/>
      <c r="D47" s="5"/>
      <c r="E47" s="7"/>
      <c r="F47" s="5"/>
      <c r="G47" s="24"/>
      <c r="H47" s="25"/>
    </row>
    <row r="48" spans="2:8" ht="13.5" customHeight="1">
      <c r="B48" s="5" t="s">
        <v>28</v>
      </c>
      <c r="C48" s="5"/>
      <c r="D48" s="5"/>
      <c r="E48" s="53"/>
      <c r="F48" s="5"/>
      <c r="G48" s="24"/>
      <c r="H48" s="25"/>
    </row>
    <row r="49" spans="2:8" ht="13.5" customHeight="1">
      <c r="B49" s="5" t="s">
        <v>29</v>
      </c>
      <c r="C49" s="54"/>
      <c r="D49" s="54"/>
      <c r="E49" s="53"/>
      <c r="F49" s="5"/>
      <c r="G49" s="24"/>
      <c r="H49" s="25"/>
    </row>
    <row r="50" spans="2:8" ht="13.5" customHeight="1">
      <c r="B50" s="5" t="s">
        <v>29</v>
      </c>
      <c r="C50" s="54"/>
      <c r="D50" s="54"/>
      <c r="E50" s="54"/>
      <c r="F50" s="5"/>
      <c r="G50" s="24"/>
      <c r="H50" s="25"/>
    </row>
    <row r="51" spans="2:8" ht="13.5" customHeight="1">
      <c r="B51" s="5" t="s">
        <v>19</v>
      </c>
      <c r="C51" s="54"/>
      <c r="D51" s="54"/>
      <c r="E51" s="54"/>
      <c r="F51" s="5"/>
      <c r="G51" s="24"/>
      <c r="H51" s="25"/>
    </row>
    <row r="52" spans="2:8" s="34" customFormat="1" ht="17.25">
      <c r="B52" s="31" t="s">
        <v>33</v>
      </c>
      <c r="C52" s="31"/>
      <c r="D52" s="31"/>
      <c r="E52" s="32">
        <f>SUM(E16,E17,E21,E25,E29,E33,E39)</f>
        <v>0</v>
      </c>
      <c r="F52" s="33"/>
      <c r="G52" s="10"/>
    </row>
    <row r="53" spans="2:8" ht="13.5" customHeight="1">
      <c r="B53" s="6" t="s">
        <v>34</v>
      </c>
      <c r="C53" s="5"/>
      <c r="D53" s="5"/>
      <c r="E53" s="55">
        <f>IFERROR(E16/E52,0)</f>
        <v>0</v>
      </c>
      <c r="F53" s="5"/>
      <c r="G53" s="35"/>
      <c r="H53" s="25"/>
    </row>
    <row r="54" spans="2:8" ht="15.6" customHeight="1">
      <c r="B54" s="4" t="s">
        <v>35</v>
      </c>
      <c r="C54" s="4"/>
      <c r="D54" s="4"/>
      <c r="E54" s="4"/>
      <c r="F54" s="4"/>
      <c r="G54" s="24"/>
      <c r="H54" s="25"/>
    </row>
    <row r="55" spans="2:8" ht="13.5" customHeight="1">
      <c r="B55" s="6" t="s">
        <v>36</v>
      </c>
      <c r="C55" s="6"/>
      <c r="D55" s="6"/>
      <c r="E55" s="56">
        <f>E56+E60+E64</f>
        <v>0</v>
      </c>
      <c r="F55" s="6"/>
      <c r="G55" s="24"/>
      <c r="H55" s="25"/>
    </row>
    <row r="56" spans="2:8" ht="13.5" customHeight="1">
      <c r="B56" s="6" t="s">
        <v>37</v>
      </c>
      <c r="C56" s="6"/>
      <c r="D56" s="6"/>
      <c r="E56" s="7"/>
      <c r="F56" s="6"/>
      <c r="G56" s="24"/>
      <c r="H56" s="25"/>
    </row>
    <row r="57" spans="2:8" ht="13.5" customHeight="1">
      <c r="B57" s="5" t="s">
        <v>38</v>
      </c>
      <c r="C57" s="57"/>
      <c r="D57" s="57"/>
      <c r="E57" s="53"/>
      <c r="F57" s="6"/>
      <c r="G57" s="24"/>
      <c r="H57" s="25"/>
    </row>
    <row r="58" spans="2:8" ht="13.5" customHeight="1">
      <c r="B58" s="5" t="s">
        <v>38</v>
      </c>
      <c r="C58" s="57"/>
      <c r="D58" s="57"/>
      <c r="E58" s="53"/>
      <c r="F58" s="6"/>
      <c r="G58" s="24"/>
      <c r="H58" s="25"/>
    </row>
    <row r="59" spans="2:8" ht="13.5" customHeight="1">
      <c r="B59" s="6" t="s">
        <v>19</v>
      </c>
      <c r="C59" s="57"/>
      <c r="D59" s="57"/>
      <c r="E59" s="53"/>
      <c r="F59" s="6"/>
      <c r="G59" s="24"/>
      <c r="H59" s="25"/>
    </row>
    <row r="60" spans="2:8" ht="13.5" customHeight="1">
      <c r="B60" s="6" t="s">
        <v>39</v>
      </c>
      <c r="C60" s="6"/>
      <c r="D60" s="6"/>
      <c r="E60" s="7">
        <f>SUM(E61:E63)</f>
        <v>0</v>
      </c>
      <c r="F60" s="6"/>
      <c r="G60" s="24"/>
      <c r="H60" s="25"/>
    </row>
    <row r="61" spans="2:8" ht="13.5" customHeight="1">
      <c r="B61" s="5" t="s">
        <v>38</v>
      </c>
      <c r="C61" s="57"/>
      <c r="D61" s="57"/>
      <c r="E61" s="53"/>
      <c r="F61" s="6"/>
      <c r="G61" s="24"/>
      <c r="H61" s="25"/>
    </row>
    <row r="62" spans="2:8" ht="13.5" customHeight="1">
      <c r="B62" s="5" t="s">
        <v>38</v>
      </c>
      <c r="C62" s="57"/>
      <c r="D62" s="57"/>
      <c r="E62" s="53"/>
      <c r="F62" s="6"/>
      <c r="G62" s="24"/>
      <c r="H62" s="25"/>
    </row>
    <row r="63" spans="2:8" ht="13.5" customHeight="1">
      <c r="B63" s="6" t="s">
        <v>19</v>
      </c>
      <c r="C63" s="57"/>
      <c r="D63" s="57"/>
      <c r="E63" s="53"/>
      <c r="F63" s="6"/>
      <c r="G63" s="24"/>
      <c r="H63" s="25"/>
    </row>
    <row r="64" spans="2:8" ht="13.5" customHeight="1">
      <c r="B64" s="6" t="s">
        <v>40</v>
      </c>
      <c r="C64" s="6"/>
      <c r="D64" s="6"/>
      <c r="E64" s="7">
        <f>SUM(E65:E67)</f>
        <v>0</v>
      </c>
      <c r="F64" s="6"/>
      <c r="G64" s="24"/>
      <c r="H64" s="25"/>
    </row>
    <row r="65" spans="2:8" ht="13.5" customHeight="1">
      <c r="B65" s="5" t="s">
        <v>38</v>
      </c>
      <c r="C65" s="57"/>
      <c r="D65" s="57"/>
      <c r="E65" s="53"/>
      <c r="F65" s="6"/>
      <c r="G65" s="24"/>
      <c r="H65" s="25"/>
    </row>
    <row r="66" spans="2:8" ht="13.5" customHeight="1">
      <c r="B66" s="5" t="s">
        <v>38</v>
      </c>
      <c r="C66" s="57"/>
      <c r="D66" s="57"/>
      <c r="E66" s="53"/>
      <c r="F66" s="6"/>
      <c r="G66" s="24"/>
      <c r="H66" s="25"/>
    </row>
    <row r="67" spans="2:8" ht="13.5" customHeight="1">
      <c r="B67" s="6" t="s">
        <v>19</v>
      </c>
      <c r="C67" s="57"/>
      <c r="D67" s="57"/>
      <c r="E67" s="53"/>
      <c r="F67" s="6"/>
      <c r="G67" s="24"/>
      <c r="H67" s="25"/>
    </row>
    <row r="68" spans="2:8" ht="13.5" customHeight="1">
      <c r="B68" s="6" t="s">
        <v>41</v>
      </c>
      <c r="C68" s="6"/>
      <c r="D68" s="6"/>
      <c r="E68" s="56">
        <f>SUM(E69,E73,E77,E81,E85)</f>
        <v>0</v>
      </c>
      <c r="F68" s="6"/>
      <c r="G68" s="24"/>
      <c r="H68" s="25"/>
    </row>
    <row r="69" spans="2:8" ht="13.5" customHeight="1">
      <c r="B69" s="6" t="s">
        <v>42</v>
      </c>
      <c r="C69" s="6"/>
      <c r="D69" s="6"/>
      <c r="E69" s="7">
        <f>SUM(E70:E72)</f>
        <v>0</v>
      </c>
      <c r="F69" s="6"/>
      <c r="G69" s="24"/>
      <c r="H69" s="25"/>
    </row>
    <row r="70" spans="2:8" ht="13.5" customHeight="1">
      <c r="B70" s="5" t="s">
        <v>38</v>
      </c>
      <c r="C70" s="6"/>
      <c r="D70" s="6"/>
      <c r="E70" s="53"/>
      <c r="F70" s="6"/>
      <c r="G70" s="24"/>
      <c r="H70" s="25"/>
    </row>
    <row r="71" spans="2:8" ht="13.5" customHeight="1">
      <c r="B71" s="5" t="s">
        <v>38</v>
      </c>
      <c r="C71" s="6"/>
      <c r="D71" s="6"/>
      <c r="E71" s="53"/>
      <c r="F71" s="6"/>
      <c r="G71" s="24"/>
      <c r="H71" s="25"/>
    </row>
    <row r="72" spans="2:8" ht="13.5" customHeight="1">
      <c r="B72" s="6" t="s">
        <v>19</v>
      </c>
      <c r="C72" s="6"/>
      <c r="D72" s="6"/>
      <c r="E72" s="53"/>
      <c r="F72" s="6"/>
      <c r="G72" s="24"/>
      <c r="H72" s="25"/>
    </row>
    <row r="73" spans="2:8" ht="13.5" customHeight="1">
      <c r="B73" s="6" t="s">
        <v>43</v>
      </c>
      <c r="C73" s="6"/>
      <c r="D73" s="6"/>
      <c r="E73" s="7">
        <f>SUM(E74:E76)</f>
        <v>0</v>
      </c>
      <c r="F73" s="6"/>
      <c r="G73" s="24"/>
      <c r="H73" s="25"/>
    </row>
    <row r="74" spans="2:8" ht="13.5" customHeight="1">
      <c r="B74" s="5" t="s">
        <v>38</v>
      </c>
      <c r="C74" s="6"/>
      <c r="D74" s="6"/>
      <c r="E74" s="53"/>
      <c r="F74" s="6"/>
      <c r="G74" s="24"/>
      <c r="H74" s="25"/>
    </row>
    <row r="75" spans="2:8" ht="13.5" customHeight="1">
      <c r="B75" s="5" t="s">
        <v>38</v>
      </c>
      <c r="C75" s="6"/>
      <c r="D75" s="6"/>
      <c r="E75" s="53"/>
      <c r="F75" s="6"/>
      <c r="G75" s="24"/>
      <c r="H75" s="25"/>
    </row>
    <row r="76" spans="2:8" ht="13.5" customHeight="1">
      <c r="B76" s="6" t="s">
        <v>19</v>
      </c>
      <c r="C76" s="6"/>
      <c r="D76" s="6"/>
      <c r="E76" s="53"/>
      <c r="F76" s="6"/>
      <c r="G76" s="24"/>
      <c r="H76" s="25"/>
    </row>
    <row r="77" spans="2:8" ht="13.5" customHeight="1">
      <c r="B77" s="6" t="s">
        <v>44</v>
      </c>
      <c r="C77" s="6"/>
      <c r="D77" s="6"/>
      <c r="E77" s="7">
        <f>SUM(E78:E80)</f>
        <v>0</v>
      </c>
      <c r="F77" s="6"/>
      <c r="G77" s="24"/>
      <c r="H77" s="25"/>
    </row>
    <row r="78" spans="2:8" ht="13.5" customHeight="1">
      <c r="B78" s="5" t="s">
        <v>38</v>
      </c>
      <c r="C78" s="6"/>
      <c r="D78" s="6"/>
      <c r="E78" s="53"/>
      <c r="F78" s="6"/>
      <c r="G78" s="24"/>
      <c r="H78" s="25"/>
    </row>
    <row r="79" spans="2:8" ht="13.5" customHeight="1">
      <c r="B79" s="5" t="s">
        <v>38</v>
      </c>
      <c r="C79" s="6"/>
      <c r="D79" s="6"/>
      <c r="E79" s="53"/>
      <c r="F79" s="6"/>
      <c r="G79" s="24"/>
      <c r="H79" s="25"/>
    </row>
    <row r="80" spans="2:8" ht="13.5" customHeight="1">
      <c r="B80" s="6" t="s">
        <v>19</v>
      </c>
      <c r="C80" s="6"/>
      <c r="D80" s="6"/>
      <c r="E80" s="53"/>
      <c r="F80" s="6"/>
      <c r="G80" s="24"/>
      <c r="H80" s="25"/>
    </row>
    <row r="81" spans="2:8" ht="13.5" customHeight="1">
      <c r="B81" s="6" t="s">
        <v>45</v>
      </c>
      <c r="C81" s="6"/>
      <c r="D81" s="6"/>
      <c r="E81" s="7">
        <f>SUM(E82:E84)</f>
        <v>0</v>
      </c>
      <c r="F81" s="6"/>
      <c r="G81" s="24"/>
      <c r="H81" s="25"/>
    </row>
    <row r="82" spans="2:8" ht="13.5" customHeight="1">
      <c r="B82" s="5" t="s">
        <v>38</v>
      </c>
      <c r="C82" s="6"/>
      <c r="D82" s="6"/>
      <c r="E82" s="53"/>
      <c r="F82" s="6"/>
      <c r="G82" s="24"/>
      <c r="H82" s="25"/>
    </row>
    <row r="83" spans="2:8" ht="13.5" customHeight="1">
      <c r="B83" s="5" t="s">
        <v>38</v>
      </c>
      <c r="C83" s="6"/>
      <c r="D83" s="6"/>
      <c r="E83" s="53"/>
      <c r="F83" s="6"/>
      <c r="G83" s="24"/>
      <c r="H83" s="25"/>
    </row>
    <row r="84" spans="2:8" ht="13.5" customHeight="1">
      <c r="B84" s="6" t="s">
        <v>19</v>
      </c>
      <c r="C84" s="6"/>
      <c r="D84" s="6"/>
      <c r="E84" s="53"/>
      <c r="F84" s="6"/>
      <c r="G84" s="24"/>
      <c r="H84" s="25"/>
    </row>
    <row r="85" spans="2:8" ht="13.5" customHeight="1">
      <c r="B85" s="6" t="s">
        <v>46</v>
      </c>
      <c r="C85" s="6"/>
      <c r="D85" s="6"/>
      <c r="E85" s="7">
        <f>SUM(E86:E88)</f>
        <v>0</v>
      </c>
      <c r="F85" s="6"/>
      <c r="G85" s="24"/>
      <c r="H85" s="25"/>
    </row>
    <row r="86" spans="2:8" ht="13.5" customHeight="1">
      <c r="B86" s="5" t="s">
        <v>38</v>
      </c>
      <c r="C86" s="6"/>
      <c r="D86" s="6"/>
      <c r="E86" s="53"/>
      <c r="F86" s="6"/>
      <c r="G86" s="24"/>
      <c r="H86" s="25"/>
    </row>
    <row r="87" spans="2:8" ht="13.5" customHeight="1">
      <c r="B87" s="5" t="s">
        <v>38</v>
      </c>
      <c r="C87" s="6"/>
      <c r="D87" s="6"/>
      <c r="E87" s="53"/>
      <c r="F87" s="6"/>
      <c r="G87" s="24"/>
      <c r="H87" s="25"/>
    </row>
    <row r="88" spans="2:8" ht="13.5" customHeight="1">
      <c r="B88" s="6" t="s">
        <v>19</v>
      </c>
      <c r="C88" s="6"/>
      <c r="D88" s="6"/>
      <c r="E88" s="53"/>
      <c r="F88" s="6"/>
      <c r="G88" s="24"/>
      <c r="H88" s="25"/>
    </row>
    <row r="89" spans="2:8" ht="13.5" customHeight="1">
      <c r="B89" s="6" t="s">
        <v>47</v>
      </c>
      <c r="C89" s="6"/>
      <c r="D89" s="6"/>
      <c r="E89" s="53"/>
      <c r="F89" s="6"/>
      <c r="G89" s="24"/>
      <c r="H89" s="25"/>
    </row>
    <row r="90" spans="2:8" ht="17.45">
      <c r="B90" s="31" t="s">
        <v>48</v>
      </c>
      <c r="C90" s="31"/>
      <c r="D90" s="31"/>
      <c r="E90" s="32">
        <f>E55+E68+E89</f>
        <v>0</v>
      </c>
      <c r="F90" s="33"/>
      <c r="G90" s="24"/>
      <c r="H90" s="25"/>
    </row>
    <row r="91" spans="2:8" ht="9" hidden="1" customHeight="1">
      <c r="B91" s="36"/>
      <c r="C91" s="37"/>
      <c r="D91" s="38"/>
      <c r="E91" s="39"/>
      <c r="F91" s="37"/>
      <c r="G91" s="35"/>
      <c r="H91" s="25"/>
    </row>
    <row r="92" spans="2:8" ht="21">
      <c r="B92" s="40" t="s">
        <v>49</v>
      </c>
      <c r="C92" s="40"/>
      <c r="D92" s="40"/>
      <c r="E92" s="40">
        <f>E52-E90</f>
        <v>0</v>
      </c>
      <c r="F92" s="9"/>
      <c r="G92" s="40"/>
      <c r="H92" s="26"/>
    </row>
    <row r="93" spans="2:8" ht="13.5" customHeight="1">
      <c r="B93" s="6"/>
      <c r="C93" s="6"/>
      <c r="D93" s="6"/>
      <c r="E93" s="6"/>
      <c r="F93" s="6"/>
      <c r="G93" s="26"/>
      <c r="H93" s="26"/>
    </row>
    <row r="94" spans="2:8" ht="13.5" customHeight="1">
      <c r="B94" s="6" t="s">
        <v>50</v>
      </c>
      <c r="C94" s="6"/>
      <c r="D94" s="6"/>
      <c r="E94" s="6"/>
      <c r="F94" s="6"/>
      <c r="G94" s="41"/>
      <c r="H94" s="42"/>
    </row>
    <row r="95" spans="2:8" ht="13.5" customHeight="1">
      <c r="B95" s="6" t="s">
        <v>51</v>
      </c>
      <c r="C95" s="6"/>
      <c r="D95" s="6"/>
      <c r="E95" s="6"/>
      <c r="F95" s="6"/>
      <c r="G95" s="41"/>
      <c r="H95" s="42"/>
    </row>
    <row r="96" spans="2:8" ht="13.5" customHeight="1">
      <c r="B96" s="6" t="s">
        <v>52</v>
      </c>
      <c r="C96" s="6"/>
      <c r="D96" s="6"/>
      <c r="E96" s="6"/>
      <c r="F96" s="6"/>
      <c r="G96" s="41"/>
      <c r="H96" s="42"/>
    </row>
    <row r="97" spans="2:8" ht="14.45" customHeight="1">
      <c r="B97" s="6" t="s">
        <v>53</v>
      </c>
      <c r="C97" s="6"/>
      <c r="D97" s="6"/>
      <c r="E97" s="6"/>
      <c r="F97" s="6"/>
      <c r="G97" s="41"/>
      <c r="H97" s="42"/>
    </row>
    <row r="98" spans="2:8" ht="14.45" customHeight="1">
      <c r="B98" s="6" t="s">
        <v>54</v>
      </c>
      <c r="C98" s="6"/>
      <c r="D98" s="6"/>
      <c r="E98" s="6"/>
      <c r="F98" s="6"/>
      <c r="G98" s="41"/>
      <c r="H98" s="42"/>
    </row>
    <row r="99" spans="2:8" ht="14.45" customHeight="1" thickBot="1">
      <c r="B99" s="8"/>
      <c r="C99" s="8"/>
      <c r="D99" s="8"/>
      <c r="E99" s="8"/>
      <c r="F99" s="8"/>
      <c r="G99" s="41"/>
      <c r="H99" s="42"/>
    </row>
    <row r="100" spans="2:8" ht="14.45" customHeight="1" thickBot="1">
      <c r="B100" s="43" t="s">
        <v>55</v>
      </c>
      <c r="C100" s="44"/>
      <c r="D100" s="44"/>
      <c r="E100" s="45"/>
      <c r="F100" s="44"/>
      <c r="G100" s="46"/>
      <c r="H100" s="46"/>
    </row>
    <row r="101" spans="2:8" ht="14.45" customHeight="1" thickBot="1">
      <c r="B101" s="47" t="s">
        <v>56</v>
      </c>
      <c r="C101" s="48"/>
      <c r="D101" s="48"/>
      <c r="E101" s="49"/>
      <c r="F101" s="48"/>
    </row>
    <row r="102" spans="2:8" ht="14.45" customHeight="1" thickBot="1">
      <c r="B102" s="47" t="s">
        <v>57</v>
      </c>
      <c r="C102" s="48"/>
      <c r="D102" s="48"/>
      <c r="E102" s="49"/>
      <c r="F102" s="48"/>
    </row>
    <row r="108" spans="2:8" ht="14.45" customHeight="1">
      <c r="D108" s="50"/>
    </row>
  </sheetData>
  <sheetProtection formatRows="0" insertRows="0"/>
  <conditionalFormatting sqref="B3">
    <cfRule type="notContainsText" dxfId="11" priority="1" operator="notContains" text="&lt;">
      <formula>ISERROR(SEARCH("&lt;",B3))</formula>
    </cfRule>
  </conditionalFormatting>
  <conditionalFormatting sqref="B12 F12">
    <cfRule type="notContainsText" dxfId="10" priority="18" operator="notContains" text="&lt;">
      <formula>ISERROR(SEARCH("&lt;",B12))</formula>
    </cfRule>
  </conditionalFormatting>
  <conditionalFormatting sqref="B57:B58">
    <cfRule type="notContainsText" dxfId="9" priority="16" operator="notContains" text="&lt;">
      <formula>ISERROR(SEARCH("&lt;",B57))</formula>
    </cfRule>
  </conditionalFormatting>
  <conditionalFormatting sqref="B61:B62">
    <cfRule type="notContainsText" dxfId="8" priority="15" operator="notContains" text="&lt;">
      <formula>ISERROR(SEARCH("&lt;",B61))</formula>
    </cfRule>
  </conditionalFormatting>
  <conditionalFormatting sqref="B65:B66">
    <cfRule type="notContainsText" dxfId="7" priority="14" operator="notContains" text="&lt;">
      <formula>ISERROR(SEARCH("&lt;",B65))</formula>
    </cfRule>
  </conditionalFormatting>
  <conditionalFormatting sqref="B70:B71">
    <cfRule type="notContainsText" dxfId="6" priority="13" operator="notContains" text="&lt;">
      <formula>ISERROR(SEARCH("&lt;",B70))</formula>
    </cfRule>
  </conditionalFormatting>
  <conditionalFormatting sqref="B74:B75">
    <cfRule type="notContainsText" dxfId="5" priority="12" operator="notContains" text="&lt;">
      <formula>ISERROR(SEARCH("&lt;",B74))</formula>
    </cfRule>
  </conditionalFormatting>
  <conditionalFormatting sqref="B78:B79">
    <cfRule type="notContainsText" dxfId="4" priority="11" operator="notContains" text="&lt;">
      <formula>ISERROR(SEARCH("&lt;",B78))</formula>
    </cfRule>
  </conditionalFormatting>
  <conditionalFormatting sqref="B82:B83">
    <cfRule type="notContainsText" dxfId="3" priority="10" operator="notContains" text="&lt;">
      <formula>ISERROR(SEARCH("&lt;",B82))</formula>
    </cfRule>
  </conditionalFormatting>
  <conditionalFormatting sqref="B86:B87">
    <cfRule type="notContainsText" dxfId="2" priority="9" operator="notContains" text="&lt;">
      <formula>ISERROR(SEARCH("&lt;",B86))</formula>
    </cfRule>
  </conditionalFormatting>
  <conditionalFormatting sqref="C16:D17 F16:F49 B18:D20 C21:D21 B22:D24 C25:D25 B26:D28 C29:D29 B30:D32 C33:D34 B35:D38 C39:D39 B40:D40 C41:D41 B42:D46 C47:D47 B48:D49 B50:F51 C53:F53">
    <cfRule type="notContainsText" dxfId="1" priority="17" operator="notContains" text="&lt;">
      <formula>ISERROR(SEARCH("&lt;",B16))</formula>
    </cfRule>
  </conditionalFormatting>
  <pageMargins left="0.7" right="0.7" top="0.75" bottom="0.75" header="0.3" footer="0.3"/>
  <pageSetup orientation="portrait" r:id="rId1"/>
  <headerFooter>
    <oddFooter>&amp;C&amp;"Helvetica Neue,Regular"&amp;12&amp;K000000&amp;P</oddFooter>
  </headerFooter>
  <legacyDrawing r:id="rId2"/>
  <extLst>
    <ext xmlns:x14="http://schemas.microsoft.com/office/spreadsheetml/2009/9/main" uri="{78C0D931-6437-407d-A8EE-F0AAD7539E65}">
      <x14:conditionalFormattings>
        <x14:conditionalFormatting xmlns:xm="http://schemas.microsoft.com/office/excel/2006/main">
          <x14:cfRule type="cellIs" priority="19" operator="greaterThan" id="{4BF105F1-BC7D-41D3-89EA-387BACE99C45}">
            <xm:f>Begrenzing!$D$2</xm:f>
            <x14:dxf>
              <font>
                <color rgb="FF9C0006"/>
              </font>
              <fill>
                <patternFill>
                  <bgColor rgb="FFFFC7CE"/>
                </patternFill>
              </fill>
            </x14:dxf>
          </x14:cfRule>
          <xm:sqref>E89</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D2"/>
  <sheetViews>
    <sheetView workbookViewId="0">
      <selection activeCell="D2" sqref="D2"/>
    </sheetView>
  </sheetViews>
  <sheetFormatPr defaultColWidth="8.85546875" defaultRowHeight="14.45"/>
  <sheetData>
    <row r="2" spans="2:4">
      <c r="B2" s="1" t="s">
        <v>58</v>
      </c>
      <c r="C2" s="2">
        <v>7.0000000000000007E-2</v>
      </c>
      <c r="D2">
        <f>0.07*'modelbegroting SCM 22-24 FCP'!E90</f>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8284FD501CC942A52F85B6A8D15911" ma:contentTypeVersion="18" ma:contentTypeDescription="Een nieuw document maken." ma:contentTypeScope="" ma:versionID="4b331b07f6c19d148a180ad3c9cef52b">
  <xsd:schema xmlns:xsd="http://www.w3.org/2001/XMLSchema" xmlns:xs="http://www.w3.org/2001/XMLSchema" xmlns:p="http://schemas.microsoft.com/office/2006/metadata/properties" xmlns:ns2="c7705597-e982-4f6f-8d13-72e2c592d201" xmlns:ns3="f7aaa2c5-eb15-43a3-b9ec-72a652121339" targetNamespace="http://schemas.microsoft.com/office/2006/metadata/properties" ma:root="true" ma:fieldsID="d4e51eeae9ff86c18ed51e5a5e438bd9" ns2:_="" ns3:_="">
    <xsd:import namespace="c7705597-e982-4f6f-8d13-72e2c592d201"/>
    <xsd:import namespace="f7aaa2c5-eb15-43a3-b9ec-72a65212133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705597-e982-4f6f-8d13-72e2c592d2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LengthInSeconds" ma:index="16" nillable="true" ma:displayName="Length (seconds)" ma:internalName="MediaLengthInSeconds" ma:readOnly="true">
      <xsd:simpleType>
        <xsd:restriction base="dms:Unknow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16217ce8-a2ad-4190-85c5-09e1b76437e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aaa2c5-eb15-43a3-b9ec-72a652121339"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a7a687bf-672e-417a-94f0-868e9e512cfd}" ma:internalName="TaxCatchAll" ma:showField="CatchAllData" ma:web="f7aaa2c5-eb15-43a3-b9ec-72a65212133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7aaa2c5-eb15-43a3-b9ec-72a652121339" xsi:nil="true"/>
    <lcf76f155ced4ddcb4097134ff3c332f xmlns="c7705597-e982-4f6f-8d13-72e2c592d20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829B4E-885A-489B-BC9C-E462A17B5FC9}"/>
</file>

<file path=customXml/itemProps2.xml><?xml version="1.0" encoding="utf-8"?>
<ds:datastoreItem xmlns:ds="http://schemas.openxmlformats.org/officeDocument/2006/customXml" ds:itemID="{7C9CC3F3-AD8E-4DB6-885C-C0EC1E31ADD2}"/>
</file>

<file path=customXml/itemProps3.xml><?xml version="1.0" encoding="utf-8"?>
<ds:datastoreItem xmlns:ds="http://schemas.openxmlformats.org/officeDocument/2006/customXml" ds:itemID="{C8FB4DA2-7D6A-491B-9954-468C8257410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Vicky Serao</dc:creator>
  <cp:keywords/>
  <dc:description/>
  <cp:lastModifiedBy/>
  <cp:revision/>
  <dcterms:created xsi:type="dcterms:W3CDTF">2021-11-29T20:33:52Z</dcterms:created>
  <dcterms:modified xsi:type="dcterms:W3CDTF">2025-05-15T12:59:03Z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0x010100418284FD501CC942A52F85B6A8D15911</vt:lpwstr>
  </property>
  <property fmtid="{D5CDD505-2E9C-101B-9397-08002B2CF9AE}" pid="3" name="MediaServiceImageTags">
    <vt:lpwstr/>
  </property>
</Properties>
</file>